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临床成绩表" sheetId="1" r:id="rId1"/>
    <sheet name="护理成绩表" sheetId="2" r:id="rId2"/>
    <sheet name="科秘书成绩表" sheetId="3" r:id="rId3"/>
  </sheets>
  <calcPr calcId="144525"/>
</workbook>
</file>

<file path=xl/sharedStrings.xml><?xml version="1.0" encoding="utf-8"?>
<sst xmlns="http://schemas.openxmlformats.org/spreadsheetml/2006/main" count="299" uniqueCount="186">
  <si>
    <t>重庆医科大学附属巴南医院2025年第一季度招聘会成绩表</t>
  </si>
  <si>
    <t>序号</t>
  </si>
  <si>
    <t>岗位</t>
  </si>
  <si>
    <t>姓名</t>
  </si>
  <si>
    <t>手机号码</t>
  </si>
  <si>
    <t>理论成绩</t>
  </si>
  <si>
    <t>面试成绩</t>
  </si>
  <si>
    <t>技能成绩</t>
  </si>
  <si>
    <t>试岗成绩</t>
  </si>
  <si>
    <t>最终总成绩</t>
  </si>
  <si>
    <t>是否进入下一环节</t>
  </si>
  <si>
    <t>放射科医生</t>
  </si>
  <si>
    <t>张*翔</t>
  </si>
  <si>
    <t>177****0280</t>
  </si>
  <si>
    <t>是</t>
  </si>
  <si>
    <t>张*</t>
  </si>
  <si>
    <t>157****8216</t>
  </si>
  <si>
    <t>王*</t>
  </si>
  <si>
    <t>150****9980</t>
  </si>
  <si>
    <t>张*峰</t>
  </si>
  <si>
    <t>156****0876</t>
  </si>
  <si>
    <t>韦*利</t>
  </si>
  <si>
    <t>188****6627</t>
  </si>
  <si>
    <t>放射科医技</t>
  </si>
  <si>
    <t>杨*昆</t>
  </si>
  <si>
    <t>185****3833</t>
  </si>
  <si>
    <t>杨*</t>
  </si>
  <si>
    <t>173****3903</t>
  </si>
  <si>
    <t>周*</t>
  </si>
  <si>
    <t>181****7597</t>
  </si>
  <si>
    <t>李*</t>
  </si>
  <si>
    <t>182****2173</t>
  </si>
  <si>
    <t>曾*洪</t>
  </si>
  <si>
    <t>133****7763</t>
  </si>
  <si>
    <t>心血管内科医生</t>
  </si>
  <si>
    <t>赵*</t>
  </si>
  <si>
    <t>183****7732</t>
  </si>
  <si>
    <t>王*晶</t>
  </si>
  <si>
    <t>157****9865</t>
  </si>
  <si>
    <t>刘*蒙</t>
  </si>
  <si>
    <t>183****3698</t>
  </si>
  <si>
    <t>缺考</t>
  </si>
  <si>
    <t>成绩无效</t>
  </si>
  <si>
    <t>全科医学科医生</t>
  </si>
  <si>
    <t>文*源</t>
  </si>
  <si>
    <t>135****0037</t>
  </si>
  <si>
    <t>赵*维</t>
  </si>
  <si>
    <t>131****5737</t>
  </si>
  <si>
    <t>呼吸与危重症医学科医生</t>
  </si>
  <si>
    <t>158****7779</t>
  </si>
  <si>
    <t>姚*</t>
  </si>
  <si>
    <t>154****2049</t>
  </si>
  <si>
    <t>张*琦</t>
  </si>
  <si>
    <t>153****7823</t>
  </si>
  <si>
    <t>耳鼻咽喉科医生</t>
  </si>
  <si>
    <t>吕*阁</t>
  </si>
  <si>
    <t>152****2654</t>
  </si>
  <si>
    <t>李*婷</t>
  </si>
  <si>
    <t>181****8544</t>
  </si>
  <si>
    <t>石*</t>
  </si>
  <si>
    <t>188****5851</t>
  </si>
  <si>
    <t>李*光</t>
  </si>
  <si>
    <t>186****2797</t>
  </si>
  <si>
    <t>马*佳</t>
  </si>
  <si>
    <t>177****0049</t>
  </si>
  <si>
    <t>谷*</t>
  </si>
  <si>
    <t>158****9813</t>
  </si>
  <si>
    <t>钱*睿</t>
  </si>
  <si>
    <t>189****8883</t>
  </si>
  <si>
    <t>耳鼻咽喉科医技</t>
  </si>
  <si>
    <t>杨*秋</t>
  </si>
  <si>
    <t>130****0480</t>
  </si>
  <si>
    <t>丁*</t>
  </si>
  <si>
    <t>137****7633</t>
  </si>
  <si>
    <t>198****9399</t>
  </si>
  <si>
    <t>余*勤</t>
  </si>
  <si>
    <t>133****5086</t>
  </si>
  <si>
    <t>郑*婧</t>
  </si>
  <si>
    <t>130****6526</t>
  </si>
  <si>
    <t>唐*徽</t>
  </si>
  <si>
    <t>158****9261</t>
  </si>
  <si>
    <t>199****8655</t>
  </si>
  <si>
    <t>曾*寒</t>
  </si>
  <si>
    <t>136****6991</t>
  </si>
  <si>
    <t>陈*</t>
  </si>
  <si>
    <t>195****7379</t>
  </si>
  <si>
    <t>王*萌</t>
  </si>
  <si>
    <t>195****2993</t>
  </si>
  <si>
    <t>陈*莹</t>
  </si>
  <si>
    <t>152****9202</t>
  </si>
  <si>
    <t>梁*</t>
  </si>
  <si>
    <t>182****7714</t>
  </si>
  <si>
    <t>孔*</t>
  </si>
  <si>
    <t>195****7538</t>
  </si>
  <si>
    <t>护理</t>
  </si>
  <si>
    <t>136****5993</t>
  </si>
  <si>
    <t>130****0423</t>
  </si>
  <si>
    <t>冉*</t>
  </si>
  <si>
    <t>130****9185</t>
  </si>
  <si>
    <t>陈*萍</t>
  </si>
  <si>
    <t>177****2728</t>
  </si>
  <si>
    <t>廖*</t>
  </si>
  <si>
    <t>183****7049</t>
  </si>
  <si>
    <t>张*堰</t>
  </si>
  <si>
    <t>183****9034</t>
  </si>
  <si>
    <t>孙*</t>
  </si>
  <si>
    <t>189****8219</t>
  </si>
  <si>
    <t>杨*琦</t>
  </si>
  <si>
    <t>183****8418</t>
  </si>
  <si>
    <t>伍*淋</t>
  </si>
  <si>
    <t>189****9413</t>
  </si>
  <si>
    <t>李*雪</t>
  </si>
  <si>
    <t>173****6598</t>
  </si>
  <si>
    <t>176****0337</t>
  </si>
  <si>
    <t>曾*睿</t>
  </si>
  <si>
    <t>152****5030</t>
  </si>
  <si>
    <t>周*梅</t>
  </si>
  <si>
    <t>177****4838</t>
  </si>
  <si>
    <t>曹*诒</t>
  </si>
  <si>
    <t>183****1675</t>
  </si>
  <si>
    <t>代*玉</t>
  </si>
  <si>
    <t>173****2644</t>
  </si>
  <si>
    <t>何*</t>
  </si>
  <si>
    <t>147****9904</t>
  </si>
  <si>
    <t>岳*雨</t>
  </si>
  <si>
    <t>191****2202</t>
  </si>
  <si>
    <t>黄*燕</t>
  </si>
  <si>
    <t>178****1360</t>
  </si>
  <si>
    <t>吴*梅</t>
  </si>
  <si>
    <t>157****7026</t>
  </si>
  <si>
    <t>况*林</t>
  </si>
  <si>
    <t>156****7016</t>
  </si>
  <si>
    <t>喻*盈</t>
  </si>
  <si>
    <t>198****1216</t>
  </si>
  <si>
    <t>岳*香</t>
  </si>
  <si>
    <t>187****3084</t>
  </si>
  <si>
    <t>窦*林</t>
  </si>
  <si>
    <t>187****0456</t>
  </si>
  <si>
    <t>183****9435</t>
  </si>
  <si>
    <t>全*</t>
  </si>
  <si>
    <t>136****9285</t>
  </si>
  <si>
    <t>许*菲</t>
  </si>
  <si>
    <t>155****6400</t>
  </si>
  <si>
    <t>苏*</t>
  </si>
  <si>
    <t>136****6748</t>
  </si>
  <si>
    <t>刘*</t>
  </si>
  <si>
    <t>173****8304</t>
  </si>
  <si>
    <t>秦*妍</t>
  </si>
  <si>
    <t>198****9253</t>
  </si>
  <si>
    <t>173****7404</t>
  </si>
  <si>
    <t>科秘书</t>
  </si>
  <si>
    <t>包*玲</t>
  </si>
  <si>
    <t>136****2523</t>
  </si>
  <si>
    <t>156****1606</t>
  </si>
  <si>
    <t>李*莉</t>
  </si>
  <si>
    <t>139****8535</t>
  </si>
  <si>
    <t>耿*圆</t>
  </si>
  <si>
    <t>173****1863</t>
  </si>
  <si>
    <t>范*宇</t>
  </si>
  <si>
    <t>150****8053</t>
  </si>
  <si>
    <t>杨*佳</t>
  </si>
  <si>
    <t>177****6116</t>
  </si>
  <si>
    <t>胡*</t>
  </si>
  <si>
    <t>137****9587</t>
  </si>
  <si>
    <t>雷*怡</t>
  </si>
  <si>
    <t>186****1834</t>
  </si>
  <si>
    <t>罗*秋</t>
  </si>
  <si>
    <t>183****9151</t>
  </si>
  <si>
    <t>郑*佳</t>
  </si>
  <si>
    <t>192****7751</t>
  </si>
  <si>
    <t>155****1076</t>
  </si>
  <si>
    <t>136****9708</t>
  </si>
  <si>
    <t>陈*楠</t>
  </si>
  <si>
    <t>181****5978</t>
  </si>
  <si>
    <t>程*桥</t>
  </si>
  <si>
    <t>178****7259</t>
  </si>
  <si>
    <t>沈*</t>
  </si>
  <si>
    <t>133****5941</t>
  </si>
  <si>
    <t>唐*峰</t>
  </si>
  <si>
    <t>181****3420</t>
  </si>
  <si>
    <t>廖*生</t>
  </si>
  <si>
    <t>178****0729</t>
  </si>
  <si>
    <t>李*诗</t>
  </si>
  <si>
    <t>157****7418</t>
  </si>
  <si>
    <t>王*婷</t>
  </si>
  <si>
    <t>176****8511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</si>
</sst>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6"/>
      <name val="宋体"/>
      <charset val="134"/>
      <scheme val="minor"/>
    </font>
    <font>
      <b/>
      <sz val="12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theme="1"/>
      <name val="Arial"/>
      <charset val="134"/>
    </font>
    <font>
      <sz val="12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10" applyNumberFormat="0" applyAlignment="0" applyProtection="0">
      <alignment vertical="center"/>
    </xf>
    <xf numFmtId="0" fontId="24" fillId="4" borderId="11" applyNumberFormat="0" applyAlignment="0" applyProtection="0">
      <alignment vertical="center"/>
    </xf>
    <xf numFmtId="0" fontId="25" fillId="4" borderId="10" applyNumberFormat="0" applyAlignment="0" applyProtection="0">
      <alignment vertical="center"/>
    </xf>
    <xf numFmtId="0" fontId="26" fillId="5" borderId="12" applyNumberFormat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1" fillId="0" borderId="0"/>
  </cellStyleXfs>
  <cellXfs count="6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176" fontId="1" fillId="0" borderId="0" xfId="0" applyNumberFormat="1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49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49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1" fillId="0" borderId="1" xfId="49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76" fontId="1" fillId="0" borderId="0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6" xfId="49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jobmd.cn/work/1304780.htm" TargetMode="External"/><Relationship Id="rId1" Type="http://schemas.openxmlformats.org/officeDocument/2006/relationships/hyperlink" Target="https://www.jobmd.cn/work/1360837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jobmd.cn/work/1360826.ht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jobmd.cn/work/1360826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62"/>
  <sheetViews>
    <sheetView tabSelected="1" topLeftCell="A6" workbookViewId="0">
      <selection activeCell="O23" sqref="O23"/>
    </sheetView>
  </sheetViews>
  <sheetFormatPr defaultColWidth="8.89166666666667" defaultRowHeight="17" customHeight="1"/>
  <cols>
    <col min="1" max="1" width="4.3" style="1" customWidth="1"/>
    <col min="2" max="2" width="7.08333333333333" style="38" customWidth="1"/>
    <col min="3" max="3" width="9" style="1" customWidth="1"/>
    <col min="4" max="4" width="15.25" style="1" customWidth="1"/>
    <col min="5" max="5" width="15.725" style="1" customWidth="1"/>
    <col min="6" max="6" width="15.2333333333333" style="1" customWidth="1"/>
    <col min="7" max="7" width="14.6666666666667" style="1" customWidth="1"/>
    <col min="8" max="8" width="14.375" style="10" customWidth="1"/>
    <col min="9" max="9" width="14.1166666666667" style="1" customWidth="1"/>
    <col min="10" max="10" width="19.125" style="1" customWidth="1"/>
    <col min="11" max="16384" width="8.89166666666667" style="1"/>
  </cols>
  <sheetData>
    <row r="1" s="1" customFormat="1" ht="34" customHeight="1" spans="1:10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</row>
    <row r="2" s="1" customFormat="1" ht="24" customHeight="1" spans="1:8">
      <c r="A2" s="9"/>
      <c r="B2" s="40"/>
      <c r="C2" s="9"/>
      <c r="D2" s="9"/>
      <c r="E2" s="9"/>
      <c r="H2" s="10"/>
    </row>
    <row r="3" s="29" customFormat="1" ht="33" customHeight="1" spans="1:10">
      <c r="A3" s="11" t="s">
        <v>1</v>
      </c>
      <c r="B3" s="12" t="s">
        <v>2</v>
      </c>
      <c r="C3" s="11" t="s">
        <v>3</v>
      </c>
      <c r="D3" s="11" t="s">
        <v>4</v>
      </c>
      <c r="E3" s="12" t="s">
        <v>5</v>
      </c>
      <c r="F3" s="12" t="s">
        <v>6</v>
      </c>
      <c r="G3" s="12" t="s">
        <v>7</v>
      </c>
      <c r="H3" s="13" t="s">
        <v>8</v>
      </c>
      <c r="I3" s="12" t="s">
        <v>9</v>
      </c>
      <c r="J3" s="12" t="s">
        <v>10</v>
      </c>
    </row>
    <row r="4" s="1" customFormat="1" ht="28" customHeight="1" spans="1:10">
      <c r="A4" s="41">
        <f>ROW()-3</f>
        <v>1</v>
      </c>
      <c r="B4" s="42" t="s">
        <v>11</v>
      </c>
      <c r="C4" s="20" t="s">
        <v>12</v>
      </c>
      <c r="D4" s="43" t="s">
        <v>13</v>
      </c>
      <c r="E4" s="22">
        <v>63</v>
      </c>
      <c r="F4" s="22">
        <v>90.5</v>
      </c>
      <c r="G4" s="22">
        <v>88</v>
      </c>
      <c r="H4" s="22">
        <v>90</v>
      </c>
      <c r="I4" s="22">
        <v>76.2</v>
      </c>
      <c r="J4" s="35" t="s">
        <v>14</v>
      </c>
    </row>
    <row r="5" s="1" customFormat="1" ht="28" customHeight="1" spans="1:10">
      <c r="A5" s="41">
        <v>2</v>
      </c>
      <c r="B5" s="44"/>
      <c r="C5" s="20" t="s">
        <v>15</v>
      </c>
      <c r="D5" s="43" t="s">
        <v>16</v>
      </c>
      <c r="E5" s="22">
        <v>61</v>
      </c>
      <c r="F5" s="22">
        <v>91.1</v>
      </c>
      <c r="G5" s="22">
        <v>90</v>
      </c>
      <c r="H5" s="22">
        <v>50</v>
      </c>
      <c r="I5" s="22">
        <v>71.72</v>
      </c>
      <c r="J5" s="35"/>
    </row>
    <row r="6" s="37" customFormat="1" ht="28" customHeight="1" spans="1:16380">
      <c r="A6" s="41">
        <v>3</v>
      </c>
      <c r="B6" s="44"/>
      <c r="C6" s="45" t="s">
        <v>17</v>
      </c>
      <c r="D6" s="43" t="s">
        <v>18</v>
      </c>
      <c r="E6" s="22">
        <v>65</v>
      </c>
      <c r="F6" s="22">
        <v>84.2</v>
      </c>
      <c r="G6" s="22">
        <v>80</v>
      </c>
      <c r="H6" s="34"/>
      <c r="I6" s="35"/>
      <c r="J6" s="35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</row>
    <row r="7" s="37" customFormat="1" ht="28" customHeight="1" spans="1:16380">
      <c r="A7" s="41">
        <v>4</v>
      </c>
      <c r="B7" s="44"/>
      <c r="C7" s="20" t="s">
        <v>19</v>
      </c>
      <c r="D7" s="43" t="s">
        <v>20</v>
      </c>
      <c r="E7" s="22">
        <v>60</v>
      </c>
      <c r="F7" s="22">
        <v>83</v>
      </c>
      <c r="G7" s="22">
        <v>85</v>
      </c>
      <c r="H7" s="34"/>
      <c r="I7" s="35"/>
      <c r="J7" s="35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</row>
    <row r="8" s="37" customFormat="1" ht="28" customHeight="1" spans="1:16380">
      <c r="A8" s="41">
        <v>5</v>
      </c>
      <c r="B8" s="46"/>
      <c r="C8" s="20" t="s">
        <v>21</v>
      </c>
      <c r="D8" s="43" t="s">
        <v>22</v>
      </c>
      <c r="E8" s="22">
        <v>59</v>
      </c>
      <c r="F8" s="22">
        <v>83.8</v>
      </c>
      <c r="G8" s="22">
        <v>85</v>
      </c>
      <c r="H8" s="22"/>
      <c r="I8" s="35"/>
      <c r="J8" s="35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</row>
    <row r="9" s="37" customFormat="1" ht="28" customHeight="1" spans="1:16380">
      <c r="A9" s="41">
        <v>6</v>
      </c>
      <c r="B9" s="47" t="s">
        <v>23</v>
      </c>
      <c r="C9" s="20" t="s">
        <v>24</v>
      </c>
      <c r="D9" s="43" t="s">
        <v>25</v>
      </c>
      <c r="E9" s="22">
        <v>70</v>
      </c>
      <c r="F9" s="22">
        <v>89.8</v>
      </c>
      <c r="G9" s="22">
        <v>93</v>
      </c>
      <c r="H9" s="22">
        <v>95</v>
      </c>
      <c r="I9" s="22">
        <v>81.06</v>
      </c>
      <c r="J9" s="35" t="s">
        <v>14</v>
      </c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</row>
    <row r="10" s="37" customFormat="1" ht="28" customHeight="1" spans="1:16380">
      <c r="A10" s="41">
        <v>7</v>
      </c>
      <c r="B10" s="48"/>
      <c r="C10" s="20" t="s">
        <v>26</v>
      </c>
      <c r="D10" s="43" t="s">
        <v>27</v>
      </c>
      <c r="E10" s="22">
        <v>68</v>
      </c>
      <c r="F10" s="22">
        <v>88.8</v>
      </c>
      <c r="G10" s="22">
        <v>92</v>
      </c>
      <c r="H10" s="22">
        <v>90</v>
      </c>
      <c r="I10" s="22">
        <v>79.16</v>
      </c>
      <c r="J10" s="35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</row>
    <row r="11" s="37" customFormat="1" ht="28" customHeight="1" spans="1:16380">
      <c r="A11" s="41">
        <v>8</v>
      </c>
      <c r="B11" s="48"/>
      <c r="C11" s="20" t="s">
        <v>28</v>
      </c>
      <c r="D11" s="43" t="s">
        <v>29</v>
      </c>
      <c r="E11" s="22">
        <v>54</v>
      </c>
      <c r="F11" s="22">
        <v>83</v>
      </c>
      <c r="G11" s="22">
        <v>80</v>
      </c>
      <c r="H11" s="22"/>
      <c r="I11" s="35"/>
      <c r="J11" s="35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</row>
    <row r="12" s="37" customFormat="1" ht="28" customHeight="1" spans="1:16380">
      <c r="A12" s="41">
        <v>9</v>
      </c>
      <c r="B12" s="48"/>
      <c r="C12" s="20" t="s">
        <v>30</v>
      </c>
      <c r="D12" s="43" t="s">
        <v>31</v>
      </c>
      <c r="E12" s="22">
        <v>40</v>
      </c>
      <c r="F12" s="22">
        <v>82.8</v>
      </c>
      <c r="G12" s="22">
        <v>86</v>
      </c>
      <c r="H12" s="22"/>
      <c r="I12" s="35"/>
      <c r="J12" s="3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</row>
    <row r="13" s="37" customFormat="1" ht="28" customHeight="1" spans="1:16380">
      <c r="A13" s="41">
        <v>10</v>
      </c>
      <c r="B13" s="49"/>
      <c r="C13" s="20" t="s">
        <v>32</v>
      </c>
      <c r="D13" s="43" t="s">
        <v>33</v>
      </c>
      <c r="E13" s="22">
        <v>38</v>
      </c>
      <c r="F13" s="22">
        <v>82.8</v>
      </c>
      <c r="G13" s="22">
        <v>78</v>
      </c>
      <c r="H13" s="22"/>
      <c r="I13" s="35"/>
      <c r="J13" s="35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</row>
    <row r="14" s="37" customFormat="1" ht="28" customHeight="1" spans="1:16380">
      <c r="A14" s="41">
        <v>11</v>
      </c>
      <c r="B14" s="47" t="s">
        <v>34</v>
      </c>
      <c r="C14" s="20" t="s">
        <v>35</v>
      </c>
      <c r="D14" s="43" t="s">
        <v>36</v>
      </c>
      <c r="E14" s="22">
        <v>73</v>
      </c>
      <c r="F14" s="22">
        <v>91.125</v>
      </c>
      <c r="G14" s="22">
        <v>97</v>
      </c>
      <c r="H14" s="22">
        <v>95</v>
      </c>
      <c r="I14" s="22">
        <v>83.625</v>
      </c>
      <c r="J14" s="35" t="s">
        <v>14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</row>
    <row r="15" s="37" customFormat="1" ht="28" customHeight="1" spans="1:16380">
      <c r="A15" s="41">
        <v>13</v>
      </c>
      <c r="B15" s="48"/>
      <c r="C15" s="20" t="s">
        <v>37</v>
      </c>
      <c r="D15" s="43" t="s">
        <v>38</v>
      </c>
      <c r="E15" s="22">
        <v>61</v>
      </c>
      <c r="F15" s="22">
        <v>85.5</v>
      </c>
      <c r="G15" s="22">
        <v>93.5</v>
      </c>
      <c r="H15" s="22">
        <v>92</v>
      </c>
      <c r="I15" s="22">
        <v>75.5</v>
      </c>
      <c r="J15" s="35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</row>
    <row r="16" s="37" customFormat="1" ht="28" customHeight="1" spans="1:16380">
      <c r="A16" s="41">
        <v>12</v>
      </c>
      <c r="B16" s="48"/>
      <c r="C16" s="20" t="s">
        <v>39</v>
      </c>
      <c r="D16" s="43" t="s">
        <v>40</v>
      </c>
      <c r="E16" s="22">
        <v>67</v>
      </c>
      <c r="F16" s="22">
        <v>84.75</v>
      </c>
      <c r="G16" s="22">
        <v>95.5</v>
      </c>
      <c r="H16" s="22" t="s">
        <v>41</v>
      </c>
      <c r="I16" s="22" t="s">
        <v>42</v>
      </c>
      <c r="J16" s="35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</row>
    <row r="17" s="1" customFormat="1" ht="28" customHeight="1" spans="1:10">
      <c r="A17" s="41">
        <v>15</v>
      </c>
      <c r="B17" s="50" t="s">
        <v>43</v>
      </c>
      <c r="C17" s="51" t="s">
        <v>44</v>
      </c>
      <c r="D17" s="43" t="s">
        <v>45</v>
      </c>
      <c r="E17" s="22">
        <v>63</v>
      </c>
      <c r="F17" s="22">
        <v>90.2</v>
      </c>
      <c r="G17" s="22">
        <v>95</v>
      </c>
      <c r="H17" s="22">
        <v>96</v>
      </c>
      <c r="I17" s="22">
        <v>78.14</v>
      </c>
      <c r="J17" s="35" t="s">
        <v>14</v>
      </c>
    </row>
    <row r="18" s="37" customFormat="1" ht="28" customHeight="1" spans="1:16380">
      <c r="A18" s="41">
        <v>14</v>
      </c>
      <c r="B18" s="52"/>
      <c r="C18" s="51" t="s">
        <v>46</v>
      </c>
      <c r="D18" s="43" t="s">
        <v>47</v>
      </c>
      <c r="E18" s="22">
        <v>68</v>
      </c>
      <c r="F18" s="22">
        <v>86</v>
      </c>
      <c r="G18" s="22">
        <v>85</v>
      </c>
      <c r="H18" s="22">
        <v>94</v>
      </c>
      <c r="I18" s="22">
        <v>77.6</v>
      </c>
      <c r="J18" s="35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</row>
    <row r="19" s="1" customFormat="1" ht="28" customHeight="1" spans="1:10">
      <c r="A19" s="41">
        <v>17</v>
      </c>
      <c r="B19" s="42" t="s">
        <v>48</v>
      </c>
      <c r="C19" s="53" t="s">
        <v>17</v>
      </c>
      <c r="D19" s="43" t="s">
        <v>49</v>
      </c>
      <c r="E19" s="22">
        <v>74</v>
      </c>
      <c r="F19" s="22">
        <v>88.8</v>
      </c>
      <c r="G19" s="22">
        <v>92</v>
      </c>
      <c r="H19" s="22">
        <v>94</v>
      </c>
      <c r="I19" s="22">
        <v>82.56</v>
      </c>
      <c r="J19" s="35" t="s">
        <v>14</v>
      </c>
    </row>
    <row r="20" s="1" customFormat="1" ht="26" customHeight="1" spans="1:10">
      <c r="A20" s="41">
        <v>18</v>
      </c>
      <c r="B20" s="44"/>
      <c r="C20" s="20" t="s">
        <v>50</v>
      </c>
      <c r="D20" s="43" t="s">
        <v>51</v>
      </c>
      <c r="E20" s="22">
        <v>60</v>
      </c>
      <c r="F20" s="22">
        <v>84</v>
      </c>
      <c r="G20" s="22">
        <v>88</v>
      </c>
      <c r="H20" s="22">
        <v>75</v>
      </c>
      <c r="I20" s="22">
        <v>71.9</v>
      </c>
      <c r="J20" s="35"/>
    </row>
    <row r="21" s="1" customFormat="1" ht="28" customHeight="1" spans="1:10">
      <c r="A21" s="41">
        <v>16</v>
      </c>
      <c r="B21" s="54"/>
      <c r="C21" s="55" t="s">
        <v>52</v>
      </c>
      <c r="D21" s="43" t="s">
        <v>53</v>
      </c>
      <c r="E21" s="22">
        <v>72</v>
      </c>
      <c r="F21" s="22">
        <v>91.8</v>
      </c>
      <c r="G21" s="22">
        <v>96</v>
      </c>
      <c r="H21" s="22" t="s">
        <v>41</v>
      </c>
      <c r="I21" s="22" t="s">
        <v>42</v>
      </c>
      <c r="J21" s="35"/>
    </row>
    <row r="22" s="37" customFormat="1" ht="28" customHeight="1" spans="1:16380">
      <c r="A22" s="41">
        <v>19</v>
      </c>
      <c r="B22" s="48" t="s">
        <v>54</v>
      </c>
      <c r="C22" s="20" t="s">
        <v>55</v>
      </c>
      <c r="D22" s="43" t="s">
        <v>56</v>
      </c>
      <c r="E22" s="22">
        <v>72</v>
      </c>
      <c r="F22" s="22">
        <v>91.2</v>
      </c>
      <c r="G22" s="22">
        <v>96</v>
      </c>
      <c r="H22" s="22">
        <v>96</v>
      </c>
      <c r="I22" s="22">
        <v>83.04</v>
      </c>
      <c r="J22" s="35" t="s">
        <v>14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</row>
    <row r="23" s="37" customFormat="1" ht="28" customHeight="1" spans="1:16380">
      <c r="A23" s="41">
        <v>20</v>
      </c>
      <c r="B23" s="48"/>
      <c r="C23" s="20" t="s">
        <v>57</v>
      </c>
      <c r="D23" s="43" t="s">
        <v>58</v>
      </c>
      <c r="E23" s="22">
        <v>71</v>
      </c>
      <c r="F23" s="22">
        <v>92.4</v>
      </c>
      <c r="G23" s="22">
        <v>96</v>
      </c>
      <c r="H23" s="22">
        <v>95</v>
      </c>
      <c r="I23" s="22">
        <v>82.68</v>
      </c>
      <c r="J23" s="3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</row>
    <row r="24" s="37" customFormat="1" ht="28" customHeight="1" spans="1:16380">
      <c r="A24" s="41">
        <v>21</v>
      </c>
      <c r="B24" s="48"/>
      <c r="C24" s="20" t="s">
        <v>59</v>
      </c>
      <c r="D24" s="43" t="s">
        <v>60</v>
      </c>
      <c r="E24" s="22">
        <v>64</v>
      </c>
      <c r="F24" s="22">
        <v>87.2</v>
      </c>
      <c r="G24" s="22">
        <v>96</v>
      </c>
      <c r="H24" s="22"/>
      <c r="I24" s="35"/>
      <c r="J24" s="35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</row>
    <row r="25" s="37" customFormat="1" ht="28" customHeight="1" spans="1:16380">
      <c r="A25" s="41">
        <v>22</v>
      </c>
      <c r="B25" s="48"/>
      <c r="C25" s="20" t="s">
        <v>61</v>
      </c>
      <c r="D25" s="43" t="s">
        <v>62</v>
      </c>
      <c r="E25" s="22">
        <v>61</v>
      </c>
      <c r="F25" s="22">
        <v>84.6</v>
      </c>
      <c r="G25" s="22">
        <v>92</v>
      </c>
      <c r="H25" s="22"/>
      <c r="I25" s="35"/>
      <c r="J25" s="3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</row>
    <row r="26" s="37" customFormat="1" ht="28" customHeight="1" spans="1:16380">
      <c r="A26" s="41">
        <v>23</v>
      </c>
      <c r="B26" s="48"/>
      <c r="C26" s="45" t="s">
        <v>63</v>
      </c>
      <c r="D26" s="43" t="s">
        <v>64</v>
      </c>
      <c r="E26" s="56">
        <v>61</v>
      </c>
      <c r="F26" s="22">
        <v>84.4</v>
      </c>
      <c r="G26" s="56">
        <v>91</v>
      </c>
      <c r="H26" s="56"/>
      <c r="I26" s="56"/>
      <c r="J26" s="59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</row>
    <row r="27" s="37" customFormat="1" ht="28" customHeight="1" spans="1:16380">
      <c r="A27" s="41">
        <v>24</v>
      </c>
      <c r="B27" s="48"/>
      <c r="C27" s="20" t="s">
        <v>65</v>
      </c>
      <c r="D27" s="43" t="s">
        <v>66</v>
      </c>
      <c r="E27" s="22">
        <v>53</v>
      </c>
      <c r="F27" s="22">
        <v>86.4</v>
      </c>
      <c r="G27" s="22">
        <v>93</v>
      </c>
      <c r="H27" s="22"/>
      <c r="I27" s="35"/>
      <c r="J27" s="35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</row>
    <row r="28" s="37" customFormat="1" ht="28" customHeight="1" spans="1:16380">
      <c r="A28" s="41">
        <v>25</v>
      </c>
      <c r="B28" s="48"/>
      <c r="C28" s="20" t="s">
        <v>67</v>
      </c>
      <c r="D28" s="43" t="s">
        <v>68</v>
      </c>
      <c r="E28" s="22">
        <v>50</v>
      </c>
      <c r="F28" s="22">
        <v>86.6</v>
      </c>
      <c r="G28" s="22" t="s">
        <v>41</v>
      </c>
      <c r="H28" s="22"/>
      <c r="I28" s="35"/>
      <c r="J28" s="35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</row>
    <row r="29" s="37" customFormat="1" ht="28" customHeight="1" spans="1:16380">
      <c r="A29" s="41">
        <v>26</v>
      </c>
      <c r="B29" s="42" t="s">
        <v>69</v>
      </c>
      <c r="C29" s="20" t="s">
        <v>70</v>
      </c>
      <c r="D29" s="43" t="s">
        <v>71</v>
      </c>
      <c r="E29" s="21">
        <v>88</v>
      </c>
      <c r="F29" s="22">
        <v>91.6</v>
      </c>
      <c r="G29" s="21">
        <v>97</v>
      </c>
      <c r="H29" s="21">
        <v>94</v>
      </c>
      <c r="I29" s="22">
        <v>91.12</v>
      </c>
      <c r="J29" s="35" t="s">
        <v>14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</row>
    <row r="30" s="37" customFormat="1" ht="28" customHeight="1" spans="1:16380">
      <c r="A30" s="41">
        <v>27</v>
      </c>
      <c r="B30" s="44"/>
      <c r="C30" s="20" t="s">
        <v>72</v>
      </c>
      <c r="D30" s="43" t="s">
        <v>73</v>
      </c>
      <c r="E30" s="21">
        <v>85</v>
      </c>
      <c r="F30" s="22">
        <v>91.4</v>
      </c>
      <c r="G30" s="21">
        <v>96</v>
      </c>
      <c r="H30" s="22">
        <v>96</v>
      </c>
      <c r="I30" s="22">
        <v>89.58</v>
      </c>
      <c r="J30" s="59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</row>
    <row r="31" s="37" customFormat="1" ht="28" customHeight="1" spans="1:16380">
      <c r="A31" s="41">
        <v>28</v>
      </c>
      <c r="B31" s="44"/>
      <c r="C31" s="20" t="s">
        <v>30</v>
      </c>
      <c r="D31" s="43" t="s">
        <v>74</v>
      </c>
      <c r="E31" s="21">
        <v>84</v>
      </c>
      <c r="F31" s="22">
        <v>89.6</v>
      </c>
      <c r="G31" s="21">
        <v>96</v>
      </c>
      <c r="H31" s="21"/>
      <c r="I31" s="21"/>
      <c r="J31" s="59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</row>
    <row r="32" s="37" customFormat="1" ht="28" customHeight="1" spans="1:16380">
      <c r="A32" s="41">
        <v>29</v>
      </c>
      <c r="B32" s="44"/>
      <c r="C32" s="23" t="s">
        <v>75</v>
      </c>
      <c r="D32" s="43" t="s">
        <v>76</v>
      </c>
      <c r="E32" s="21">
        <v>84</v>
      </c>
      <c r="F32" s="22">
        <v>87.2</v>
      </c>
      <c r="G32" s="21">
        <v>92</v>
      </c>
      <c r="H32" s="21"/>
      <c r="I32" s="21"/>
      <c r="J32" s="59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</row>
    <row r="33" s="37" customFormat="1" ht="28" customHeight="1" spans="1:16380">
      <c r="A33" s="41">
        <v>30</v>
      </c>
      <c r="B33" s="44"/>
      <c r="C33" s="23" t="s">
        <v>77</v>
      </c>
      <c r="D33" s="43" t="s">
        <v>78</v>
      </c>
      <c r="E33" s="21">
        <v>84</v>
      </c>
      <c r="F33" s="22">
        <v>85.6</v>
      </c>
      <c r="G33" s="21">
        <v>91</v>
      </c>
      <c r="H33" s="21"/>
      <c r="I33" s="21"/>
      <c r="J33" s="59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="37" customFormat="1" ht="28" customHeight="1" spans="1:16380">
      <c r="A34" s="41">
        <v>31</v>
      </c>
      <c r="B34" s="44"/>
      <c r="C34" s="23" t="s">
        <v>79</v>
      </c>
      <c r="D34" s="43" t="s">
        <v>80</v>
      </c>
      <c r="E34" s="21">
        <v>69</v>
      </c>
      <c r="F34" s="22">
        <v>84.8</v>
      </c>
      <c r="G34" s="21">
        <v>92</v>
      </c>
      <c r="H34" s="21"/>
      <c r="I34" s="21"/>
      <c r="J34" s="5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="37" customFormat="1" ht="28" customHeight="1" spans="1:16380">
      <c r="A35" s="41">
        <v>32</v>
      </c>
      <c r="B35" s="44"/>
      <c r="C35" s="23" t="s">
        <v>15</v>
      </c>
      <c r="D35" s="43" t="s">
        <v>81</v>
      </c>
      <c r="E35" s="21">
        <v>60</v>
      </c>
      <c r="F35" s="22">
        <v>84.8</v>
      </c>
      <c r="G35" s="21">
        <v>92</v>
      </c>
      <c r="H35" s="21"/>
      <c r="I35" s="21"/>
      <c r="J35" s="5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="37" customFormat="1" ht="28" customHeight="1" spans="1:16380">
      <c r="A36" s="41">
        <v>33</v>
      </c>
      <c r="B36" s="44"/>
      <c r="C36" s="23" t="s">
        <v>82</v>
      </c>
      <c r="D36" s="43" t="s">
        <v>83</v>
      </c>
      <c r="E36" s="21">
        <v>53</v>
      </c>
      <c r="F36" s="22">
        <v>84.8</v>
      </c>
      <c r="G36" s="21">
        <v>92</v>
      </c>
      <c r="H36" s="21"/>
      <c r="I36" s="21"/>
      <c r="J36" s="5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="37" customFormat="1" ht="28" customHeight="1" spans="1:16380">
      <c r="A37" s="41">
        <v>34</v>
      </c>
      <c r="B37" s="44"/>
      <c r="C37" s="23" t="s">
        <v>84</v>
      </c>
      <c r="D37" s="43" t="s">
        <v>85</v>
      </c>
      <c r="E37" s="21">
        <v>53</v>
      </c>
      <c r="F37" s="22">
        <v>84.4</v>
      </c>
      <c r="G37" s="21">
        <v>91</v>
      </c>
      <c r="H37" s="21"/>
      <c r="I37" s="21"/>
      <c r="J37" s="5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="37" customFormat="1" ht="28" customHeight="1" spans="1:16380">
      <c r="A38" s="41">
        <v>35</v>
      </c>
      <c r="B38" s="44"/>
      <c r="C38" s="23" t="s">
        <v>86</v>
      </c>
      <c r="D38" s="43" t="s">
        <v>87</v>
      </c>
      <c r="E38" s="21">
        <v>71</v>
      </c>
      <c r="F38" s="22">
        <v>86.2</v>
      </c>
      <c r="G38" s="21" t="s">
        <v>41</v>
      </c>
      <c r="H38" s="21"/>
      <c r="I38" s="21"/>
      <c r="J38" s="5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="37" customFormat="1" ht="28" customHeight="1" spans="1:16380">
      <c r="A39" s="41">
        <v>36</v>
      </c>
      <c r="B39" s="44"/>
      <c r="C39" s="23" t="s">
        <v>88</v>
      </c>
      <c r="D39" s="43" t="s">
        <v>89</v>
      </c>
      <c r="E39" s="21">
        <v>69</v>
      </c>
      <c r="F39" s="22">
        <v>86</v>
      </c>
      <c r="G39" s="21" t="s">
        <v>41</v>
      </c>
      <c r="H39" s="21"/>
      <c r="I39" s="21"/>
      <c r="J39" s="5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="37" customFormat="1" ht="28" customHeight="1" spans="1:16380">
      <c r="A40" s="41">
        <v>37</v>
      </c>
      <c r="B40" s="44"/>
      <c r="C40" s="23" t="s">
        <v>90</v>
      </c>
      <c r="D40" s="43" t="s">
        <v>91</v>
      </c>
      <c r="E40" s="21">
        <v>73</v>
      </c>
      <c r="F40" s="22">
        <v>84.6</v>
      </c>
      <c r="G40" s="21" t="s">
        <v>41</v>
      </c>
      <c r="H40" s="21"/>
      <c r="I40" s="21"/>
      <c r="J40" s="5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="37" customFormat="1" ht="28" customHeight="1" spans="1:16380">
      <c r="A41" s="41">
        <v>38</v>
      </c>
      <c r="B41" s="46"/>
      <c r="C41" s="23" t="s">
        <v>92</v>
      </c>
      <c r="D41" s="43" t="s">
        <v>93</v>
      </c>
      <c r="E41" s="21">
        <v>54</v>
      </c>
      <c r="F41" s="22">
        <v>85</v>
      </c>
      <c r="G41" s="21" t="s">
        <v>41</v>
      </c>
      <c r="H41" s="21"/>
      <c r="I41" s="21"/>
      <c r="J41" s="5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="1" customFormat="1" customHeight="1" spans="2:8">
      <c r="B42" s="57"/>
      <c r="C42" s="58"/>
      <c r="D42" s="58"/>
      <c r="H42" s="10"/>
    </row>
    <row r="43" s="1" customFormat="1" customHeight="1" spans="2:8">
      <c r="B43" s="57"/>
      <c r="C43" s="58"/>
      <c r="D43" s="58"/>
      <c r="H43" s="10"/>
    </row>
    <row r="44" s="1" customFormat="1" customHeight="1" spans="2:8">
      <c r="B44" s="57"/>
      <c r="C44" s="58"/>
      <c r="D44" s="58"/>
      <c r="H44" s="10"/>
    </row>
    <row r="45" s="1" customFormat="1" customHeight="1" spans="2:8">
      <c r="B45" s="57"/>
      <c r="C45" s="58"/>
      <c r="D45" s="58"/>
      <c r="H45" s="10"/>
    </row>
    <row r="46" s="1" customFormat="1" customHeight="1" spans="2:8">
      <c r="B46" s="57"/>
      <c r="C46" s="58"/>
      <c r="D46" s="58"/>
      <c r="H46" s="10"/>
    </row>
    <row r="47" s="1" customFormat="1" customHeight="1" spans="2:8">
      <c r="B47" s="57"/>
      <c r="C47" s="58"/>
      <c r="D47" s="58"/>
      <c r="H47" s="10"/>
    </row>
    <row r="48" s="1" customFormat="1" customHeight="1" spans="2:8">
      <c r="B48" s="57"/>
      <c r="C48" s="58"/>
      <c r="D48" s="58"/>
      <c r="H48" s="10"/>
    </row>
    <row r="49" s="1" customFormat="1" customHeight="1" spans="2:8">
      <c r="B49" s="57"/>
      <c r="C49" s="58"/>
      <c r="D49" s="58"/>
      <c r="H49" s="10"/>
    </row>
    <row r="50" s="1" customFormat="1" customHeight="1" spans="2:8">
      <c r="B50" s="57"/>
      <c r="C50" s="58"/>
      <c r="D50" s="58"/>
      <c r="H50" s="10"/>
    </row>
    <row r="51" s="1" customFormat="1" customHeight="1" spans="2:8">
      <c r="B51" s="57"/>
      <c r="C51" s="58"/>
      <c r="D51" s="58"/>
      <c r="H51" s="10"/>
    </row>
    <row r="52" s="1" customFormat="1" customHeight="1" spans="2:8">
      <c r="B52" s="57"/>
      <c r="C52" s="58"/>
      <c r="D52" s="58"/>
      <c r="H52" s="10"/>
    </row>
    <row r="53" s="1" customFormat="1" customHeight="1" spans="2:8">
      <c r="B53" s="57"/>
      <c r="C53" s="58"/>
      <c r="D53" s="58"/>
      <c r="H53" s="10"/>
    </row>
    <row r="54" s="1" customFormat="1" customHeight="1" spans="2:8">
      <c r="B54" s="57"/>
      <c r="C54" s="58"/>
      <c r="D54" s="58"/>
      <c r="H54" s="10"/>
    </row>
    <row r="55" s="1" customFormat="1" customHeight="1" spans="2:8">
      <c r="B55" s="57"/>
      <c r="C55" s="58"/>
      <c r="D55" s="58"/>
      <c r="H55" s="10"/>
    </row>
    <row r="56" s="1" customFormat="1" customHeight="1" spans="2:8">
      <c r="B56" s="57"/>
      <c r="C56" s="58"/>
      <c r="D56" s="58"/>
      <c r="H56" s="10"/>
    </row>
    <row r="57" s="1" customFormat="1" customHeight="1" spans="2:8">
      <c r="B57" s="57"/>
      <c r="C57" s="58"/>
      <c r="D57" s="58"/>
      <c r="H57" s="10"/>
    </row>
    <row r="58" s="1" customFormat="1" customHeight="1" spans="2:8">
      <c r="B58" s="57"/>
      <c r="C58" s="58"/>
      <c r="D58" s="58"/>
      <c r="H58" s="10"/>
    </row>
    <row r="59" s="1" customFormat="1" customHeight="1" spans="2:8">
      <c r="B59" s="57"/>
      <c r="C59" s="58"/>
      <c r="D59" s="58"/>
      <c r="H59" s="10"/>
    </row>
    <row r="60" s="1" customFormat="1" customHeight="1" spans="2:8">
      <c r="B60" s="57"/>
      <c r="C60" s="58"/>
      <c r="D60" s="58"/>
      <c r="H60" s="10"/>
    </row>
    <row r="61" s="1" customFormat="1" customHeight="1" spans="2:8">
      <c r="B61" s="57"/>
      <c r="C61" s="58"/>
      <c r="D61" s="58"/>
      <c r="H61" s="10"/>
    </row>
    <row r="62" s="1" customFormat="1" customHeight="1" spans="2:8">
      <c r="B62" s="57"/>
      <c r="H62" s="10"/>
    </row>
  </sheetData>
  <mergeCells count="9">
    <mergeCell ref="A1:J1"/>
    <mergeCell ref="A2:D2"/>
    <mergeCell ref="B4:B8"/>
    <mergeCell ref="B9:B13"/>
    <mergeCell ref="B14:B16"/>
    <mergeCell ref="B17:B18"/>
    <mergeCell ref="B19:B21"/>
    <mergeCell ref="B22:B28"/>
    <mergeCell ref="B29:B41"/>
  </mergeCells>
  <conditionalFormatting sqref="C3">
    <cfRule type="duplicateValues" dxfId="0" priority="10"/>
  </conditionalFormatting>
  <conditionalFormatting sqref="E3">
    <cfRule type="duplicateValues" dxfId="0" priority="9"/>
  </conditionalFormatting>
  <conditionalFormatting sqref="F3">
    <cfRule type="duplicateValues" dxfId="0" priority="8"/>
  </conditionalFormatting>
  <conditionalFormatting sqref="G3">
    <cfRule type="duplicateValues" dxfId="0" priority="7"/>
  </conditionalFormatting>
  <conditionalFormatting sqref="J3">
    <cfRule type="duplicateValues" dxfId="0" priority="1"/>
  </conditionalFormatting>
  <conditionalFormatting sqref="H3:I3 H4:H5">
    <cfRule type="duplicateValues" dxfId="0" priority="6"/>
  </conditionalFormatting>
  <hyperlinks>
    <hyperlink ref="B28" r:id="rId1"/>
    <hyperlink ref="B22" r:id="rId1" display="耳鼻咽喉科医生"/>
    <hyperlink ref="B17" r:id="rId2" display="全科医学科医生"/>
    <hyperlink ref="B37" r:id="rId2"/>
    <hyperlink ref="B30" r:id="rId2"/>
    <hyperlink ref="B38" r:id="rId2"/>
    <hyperlink ref="B14" r:id="rId2" display="心血管内科医生"/>
    <hyperlink ref="B34" r:id="rId2"/>
    <hyperlink ref="B36" r:id="rId2"/>
  </hyperlinks>
  <pageMargins left="0.984027777777778" right="0.75" top="1" bottom="0.550694444444444" header="0.5" footer="0.747916666666667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33"/>
  <sheetViews>
    <sheetView workbookViewId="0">
      <selection activeCell="D23" sqref="D23"/>
    </sheetView>
  </sheetViews>
  <sheetFormatPr defaultColWidth="8.89166666666667" defaultRowHeight="13.5"/>
  <cols>
    <col min="1" max="1" width="5.25" style="1" customWidth="1"/>
    <col min="2" max="2" width="7.375" style="1" customWidth="1"/>
    <col min="3" max="3" width="7.875" style="1" customWidth="1"/>
    <col min="4" max="4" width="16.8916666666667" style="1" customWidth="1"/>
    <col min="5" max="5" width="12.4083333333333" style="1" customWidth="1"/>
    <col min="6" max="6" width="12.125" style="1" customWidth="1"/>
    <col min="7" max="7" width="12.625" style="1" customWidth="1"/>
    <col min="8" max="8" width="14.2416666666667" style="10" customWidth="1"/>
    <col min="9" max="9" width="16.525" style="1" customWidth="1"/>
    <col min="10" max="10" width="21.0416666666667" style="1" customWidth="1"/>
    <col min="11" max="16384" width="8.89166666666667" style="1"/>
  </cols>
  <sheetData>
    <row r="1" s="1" customFormat="1" ht="34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30" customHeight="1" spans="1:8">
      <c r="A2" s="9"/>
      <c r="B2" s="9"/>
      <c r="C2" s="9"/>
      <c r="D2" s="9"/>
      <c r="E2" s="9"/>
      <c r="H2" s="10"/>
    </row>
    <row r="3" s="29" customFormat="1" ht="30" customHeight="1" spans="1:10">
      <c r="A3" s="11" t="s">
        <v>1</v>
      </c>
      <c r="B3" s="11" t="s">
        <v>2</v>
      </c>
      <c r="C3" s="11" t="s">
        <v>3</v>
      </c>
      <c r="D3" s="11" t="s">
        <v>4</v>
      </c>
      <c r="E3" s="12" t="s">
        <v>5</v>
      </c>
      <c r="F3" s="12" t="s">
        <v>6</v>
      </c>
      <c r="G3" s="12" t="s">
        <v>7</v>
      </c>
      <c r="H3" s="13" t="s">
        <v>8</v>
      </c>
      <c r="I3" s="12" t="s">
        <v>9</v>
      </c>
      <c r="J3" s="12" t="s">
        <v>10</v>
      </c>
    </row>
    <row r="4" s="4" customFormat="1" ht="25" customHeight="1" spans="1:10">
      <c r="A4" s="26">
        <f t="shared" ref="A4:A33" si="0">ROW()-3</f>
        <v>1</v>
      </c>
      <c r="B4" s="19" t="s">
        <v>94</v>
      </c>
      <c r="C4" s="19" t="s">
        <v>15</v>
      </c>
      <c r="D4" s="19" t="s">
        <v>95</v>
      </c>
      <c r="E4" s="21">
        <v>82</v>
      </c>
      <c r="F4" s="22">
        <v>90.8</v>
      </c>
      <c r="G4" s="22">
        <v>85.5</v>
      </c>
      <c r="H4" s="21">
        <v>90</v>
      </c>
      <c r="I4" s="21">
        <v>85.26</v>
      </c>
      <c r="J4" s="35" t="s">
        <v>14</v>
      </c>
    </row>
    <row r="5" s="4" customFormat="1" ht="25" customHeight="1" spans="1:10">
      <c r="A5" s="26">
        <f t="shared" si="0"/>
        <v>2</v>
      </c>
      <c r="B5" s="19" t="s">
        <v>94</v>
      </c>
      <c r="C5" s="19" t="s">
        <v>26</v>
      </c>
      <c r="D5" s="19" t="s">
        <v>96</v>
      </c>
      <c r="E5" s="22">
        <v>81</v>
      </c>
      <c r="F5" s="22">
        <v>83.2</v>
      </c>
      <c r="G5" s="22">
        <v>91</v>
      </c>
      <c r="H5" s="31">
        <v>97</v>
      </c>
      <c r="I5" s="21">
        <v>85.04</v>
      </c>
      <c r="J5" s="35" t="s">
        <v>14</v>
      </c>
    </row>
    <row r="6" s="4" customFormat="1" ht="25" customHeight="1" spans="1:10">
      <c r="A6" s="26">
        <f t="shared" si="0"/>
        <v>3</v>
      </c>
      <c r="B6" s="19" t="s">
        <v>94</v>
      </c>
      <c r="C6" s="19" t="s">
        <v>97</v>
      </c>
      <c r="D6" s="19" t="s">
        <v>98</v>
      </c>
      <c r="E6" s="22">
        <v>82</v>
      </c>
      <c r="F6" s="22">
        <v>84.8</v>
      </c>
      <c r="G6" s="22">
        <v>86.5</v>
      </c>
      <c r="H6" s="22">
        <v>92</v>
      </c>
      <c r="I6" s="21">
        <v>84.46</v>
      </c>
      <c r="J6" s="35" t="s">
        <v>14</v>
      </c>
    </row>
    <row r="7" s="4" customFormat="1" ht="25" customHeight="1" spans="1:10">
      <c r="A7" s="26">
        <f t="shared" si="0"/>
        <v>4</v>
      </c>
      <c r="B7" s="19" t="s">
        <v>94</v>
      </c>
      <c r="C7" s="19" t="s">
        <v>99</v>
      </c>
      <c r="D7" s="19" t="s">
        <v>100</v>
      </c>
      <c r="E7" s="22">
        <v>76</v>
      </c>
      <c r="F7" s="22">
        <v>85.8</v>
      </c>
      <c r="G7" s="22">
        <v>93</v>
      </c>
      <c r="H7" s="21">
        <v>97</v>
      </c>
      <c r="I7" s="21">
        <v>83.46</v>
      </c>
      <c r="J7" s="35" t="s">
        <v>14</v>
      </c>
    </row>
    <row r="8" s="4" customFormat="1" ht="25" customHeight="1" spans="1:10">
      <c r="A8" s="26">
        <f t="shared" si="0"/>
        <v>5</v>
      </c>
      <c r="B8" s="19" t="s">
        <v>94</v>
      </c>
      <c r="C8" s="19" t="s">
        <v>101</v>
      </c>
      <c r="D8" s="19" t="s">
        <v>102</v>
      </c>
      <c r="E8" s="22">
        <v>82</v>
      </c>
      <c r="F8" s="22">
        <v>85.6</v>
      </c>
      <c r="G8" s="22">
        <v>81.5</v>
      </c>
      <c r="H8" s="21">
        <v>90</v>
      </c>
      <c r="I8" s="21">
        <v>83.42</v>
      </c>
      <c r="J8" s="35" t="s">
        <v>14</v>
      </c>
    </row>
    <row r="9" s="4" customFormat="1" ht="25" customHeight="1" spans="1:10">
      <c r="A9" s="26">
        <f t="shared" si="0"/>
        <v>6</v>
      </c>
      <c r="B9" s="19" t="s">
        <v>94</v>
      </c>
      <c r="C9" s="19" t="s">
        <v>103</v>
      </c>
      <c r="D9" s="19" t="s">
        <v>104</v>
      </c>
      <c r="E9" s="21">
        <v>80</v>
      </c>
      <c r="F9" s="22">
        <v>83</v>
      </c>
      <c r="G9" s="22">
        <v>86.5</v>
      </c>
      <c r="H9" s="21">
        <v>85</v>
      </c>
      <c r="I9" s="21">
        <v>82.4</v>
      </c>
      <c r="J9" s="35" t="s">
        <v>14</v>
      </c>
    </row>
    <row r="10" s="4" customFormat="1" ht="25" customHeight="1" spans="1:10">
      <c r="A10" s="26">
        <f t="shared" si="0"/>
        <v>7</v>
      </c>
      <c r="B10" s="19" t="s">
        <v>94</v>
      </c>
      <c r="C10" s="19" t="s">
        <v>105</v>
      </c>
      <c r="D10" s="19" t="s">
        <v>106</v>
      </c>
      <c r="E10" s="22">
        <v>78.5</v>
      </c>
      <c r="F10" s="22">
        <v>81.6</v>
      </c>
      <c r="G10" s="22">
        <v>88</v>
      </c>
      <c r="H10" s="21">
        <v>88</v>
      </c>
      <c r="I10" s="21">
        <v>81.97</v>
      </c>
      <c r="J10" s="35" t="s">
        <v>14</v>
      </c>
    </row>
    <row r="11" s="4" customFormat="1" ht="25" customHeight="1" spans="1:10">
      <c r="A11" s="26">
        <f t="shared" si="0"/>
        <v>8</v>
      </c>
      <c r="B11" s="19" t="s">
        <v>94</v>
      </c>
      <c r="C11" s="19" t="s">
        <v>107</v>
      </c>
      <c r="D11" s="19" t="s">
        <v>108</v>
      </c>
      <c r="E11" s="22">
        <v>78.5</v>
      </c>
      <c r="F11" s="22">
        <v>87.8</v>
      </c>
      <c r="G11" s="22">
        <v>78.5</v>
      </c>
      <c r="H11" s="21">
        <v>93</v>
      </c>
      <c r="I11" s="21">
        <v>81.81</v>
      </c>
      <c r="J11" s="35" t="s">
        <v>14</v>
      </c>
    </row>
    <row r="12" s="4" customFormat="1" ht="25" customHeight="1" spans="1:10">
      <c r="A12" s="26">
        <f t="shared" si="0"/>
        <v>9</v>
      </c>
      <c r="B12" s="19" t="s">
        <v>94</v>
      </c>
      <c r="C12" s="19" t="s">
        <v>109</v>
      </c>
      <c r="D12" s="19" t="s">
        <v>110</v>
      </c>
      <c r="E12" s="22">
        <v>76</v>
      </c>
      <c r="F12" s="22">
        <v>85.8</v>
      </c>
      <c r="G12" s="22">
        <v>90</v>
      </c>
      <c r="H12" s="21">
        <v>86</v>
      </c>
      <c r="I12" s="21">
        <v>81.76</v>
      </c>
      <c r="J12" s="35" t="s">
        <v>14</v>
      </c>
    </row>
    <row r="13" s="4" customFormat="1" ht="25" customHeight="1" spans="1:10">
      <c r="A13" s="26">
        <f t="shared" si="0"/>
        <v>10</v>
      </c>
      <c r="B13" s="19" t="s">
        <v>94</v>
      </c>
      <c r="C13" s="19" t="s">
        <v>111</v>
      </c>
      <c r="D13" s="19" t="s">
        <v>112</v>
      </c>
      <c r="E13" s="22">
        <v>76.5</v>
      </c>
      <c r="F13" s="22">
        <v>89.2</v>
      </c>
      <c r="G13" s="22">
        <v>80.5</v>
      </c>
      <c r="H13" s="21">
        <v>94</v>
      </c>
      <c r="I13" s="21">
        <v>81.59</v>
      </c>
      <c r="J13" s="35" t="s">
        <v>14</v>
      </c>
    </row>
    <row r="14" s="4" customFormat="1" ht="25" customHeight="1" spans="1:10">
      <c r="A14" s="26">
        <f t="shared" si="0"/>
        <v>11</v>
      </c>
      <c r="B14" s="19" t="s">
        <v>94</v>
      </c>
      <c r="C14" s="19" t="s">
        <v>26</v>
      </c>
      <c r="D14" s="19" t="s">
        <v>113</v>
      </c>
      <c r="E14" s="21">
        <v>81</v>
      </c>
      <c r="F14" s="22">
        <v>83.6</v>
      </c>
      <c r="G14" s="22">
        <v>79</v>
      </c>
      <c r="H14" s="21">
        <v>86</v>
      </c>
      <c r="I14" s="21">
        <v>81.62</v>
      </c>
      <c r="J14" s="12"/>
    </row>
    <row r="15" s="4" customFormat="1" ht="25" customHeight="1" spans="1:10">
      <c r="A15" s="26">
        <f t="shared" si="0"/>
        <v>12</v>
      </c>
      <c r="B15" s="19" t="s">
        <v>94</v>
      </c>
      <c r="C15" s="19" t="s">
        <v>114</v>
      </c>
      <c r="D15" s="19" t="s">
        <v>115</v>
      </c>
      <c r="E15" s="22">
        <v>81</v>
      </c>
      <c r="F15" s="22">
        <v>84.4</v>
      </c>
      <c r="G15" s="22">
        <v>73.5</v>
      </c>
      <c r="H15" s="21">
        <v>93</v>
      </c>
      <c r="I15" s="21">
        <v>81.38</v>
      </c>
      <c r="J15" s="12"/>
    </row>
    <row r="16" s="4" customFormat="1" ht="25" customHeight="1" spans="1:10">
      <c r="A16" s="26">
        <f t="shared" si="0"/>
        <v>13</v>
      </c>
      <c r="B16" s="19" t="s">
        <v>94</v>
      </c>
      <c r="C16" s="19" t="s">
        <v>116</v>
      </c>
      <c r="D16" s="19" t="s">
        <v>117</v>
      </c>
      <c r="E16" s="21">
        <v>74.5</v>
      </c>
      <c r="F16" s="22">
        <v>81.8</v>
      </c>
      <c r="G16" s="22">
        <v>89</v>
      </c>
      <c r="H16" s="21">
        <v>91</v>
      </c>
      <c r="I16" s="21">
        <v>80.51</v>
      </c>
      <c r="J16" s="12"/>
    </row>
    <row r="17" s="4" customFormat="1" ht="25" customHeight="1" spans="1:10">
      <c r="A17" s="26">
        <f t="shared" si="0"/>
        <v>14</v>
      </c>
      <c r="B17" s="19" t="s">
        <v>94</v>
      </c>
      <c r="C17" s="19" t="s">
        <v>118</v>
      </c>
      <c r="D17" s="19" t="s">
        <v>119</v>
      </c>
      <c r="E17" s="22">
        <v>71.5</v>
      </c>
      <c r="F17" s="22">
        <v>85.4</v>
      </c>
      <c r="G17" s="22">
        <v>88.5</v>
      </c>
      <c r="H17" s="21">
        <v>93</v>
      </c>
      <c r="I17" s="21">
        <v>79.83</v>
      </c>
      <c r="J17" s="12"/>
    </row>
    <row r="18" s="4" customFormat="1" ht="25" customHeight="1" spans="1:10">
      <c r="A18" s="26">
        <f t="shared" si="0"/>
        <v>15</v>
      </c>
      <c r="B18" s="19" t="s">
        <v>94</v>
      </c>
      <c r="C18" s="19" t="s">
        <v>120</v>
      </c>
      <c r="D18" s="19" t="s">
        <v>121</v>
      </c>
      <c r="E18" s="22">
        <v>71.5</v>
      </c>
      <c r="F18" s="22">
        <v>85</v>
      </c>
      <c r="G18" s="22">
        <v>90.5</v>
      </c>
      <c r="H18" s="21">
        <v>90</v>
      </c>
      <c r="I18" s="21">
        <v>79.85</v>
      </c>
      <c r="J18" s="12"/>
    </row>
    <row r="19" s="4" customFormat="1" ht="25" customHeight="1" spans="1:10">
      <c r="A19" s="26">
        <f t="shared" si="0"/>
        <v>16</v>
      </c>
      <c r="B19" s="19" t="s">
        <v>94</v>
      </c>
      <c r="C19" s="19" t="s">
        <v>122</v>
      </c>
      <c r="D19" s="19" t="s">
        <v>123</v>
      </c>
      <c r="E19" s="22">
        <v>70</v>
      </c>
      <c r="F19" s="22">
        <v>84</v>
      </c>
      <c r="G19" s="22">
        <v>92</v>
      </c>
      <c r="H19" s="21">
        <v>87</v>
      </c>
      <c r="I19" s="21">
        <v>78.9</v>
      </c>
      <c r="J19" s="12"/>
    </row>
    <row r="20" s="4" customFormat="1" ht="25" customHeight="1" spans="1:16374">
      <c r="A20" s="26">
        <f t="shared" si="0"/>
        <v>17</v>
      </c>
      <c r="B20" s="19" t="s">
        <v>94</v>
      </c>
      <c r="C20" s="19" t="s">
        <v>124</v>
      </c>
      <c r="D20" s="19" t="s">
        <v>125</v>
      </c>
      <c r="E20" s="21">
        <v>76.5</v>
      </c>
      <c r="F20" s="22">
        <v>85.4</v>
      </c>
      <c r="G20" s="22">
        <v>82</v>
      </c>
      <c r="H20" s="22">
        <v>50</v>
      </c>
      <c r="I20" s="21">
        <v>76.73</v>
      </c>
      <c r="J20" s="22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="4" customFormat="1" ht="25" customHeight="1" spans="1:10">
      <c r="A21" s="26">
        <f t="shared" si="0"/>
        <v>18</v>
      </c>
      <c r="B21" s="19" t="s">
        <v>94</v>
      </c>
      <c r="C21" s="19" t="s">
        <v>126</v>
      </c>
      <c r="D21" s="19" t="s">
        <v>127</v>
      </c>
      <c r="E21" s="22">
        <v>73</v>
      </c>
      <c r="F21" s="22">
        <v>89.6</v>
      </c>
      <c r="G21" s="22">
        <v>80.5</v>
      </c>
      <c r="H21" s="22">
        <v>50</v>
      </c>
      <c r="I21" s="21">
        <v>75.52</v>
      </c>
      <c r="J21" s="22"/>
    </row>
    <row r="22" s="4" customFormat="1" ht="25" customHeight="1" spans="1:10">
      <c r="A22" s="26">
        <f t="shared" si="0"/>
        <v>19</v>
      </c>
      <c r="B22" s="19" t="s">
        <v>94</v>
      </c>
      <c r="C22" s="19" t="s">
        <v>128</v>
      </c>
      <c r="D22" s="19" t="s">
        <v>129</v>
      </c>
      <c r="E22" s="22">
        <v>81</v>
      </c>
      <c r="F22" s="22">
        <v>85.6</v>
      </c>
      <c r="G22" s="22">
        <v>85.5</v>
      </c>
      <c r="H22" s="22" t="s">
        <v>41</v>
      </c>
      <c r="I22" s="21" t="s">
        <v>42</v>
      </c>
      <c r="J22" s="22"/>
    </row>
    <row r="23" s="4" customFormat="1" ht="25" customHeight="1" spans="1:10">
      <c r="A23" s="26">
        <f t="shared" si="0"/>
        <v>20</v>
      </c>
      <c r="B23" s="19" t="s">
        <v>94</v>
      </c>
      <c r="C23" s="19" t="s">
        <v>130</v>
      </c>
      <c r="D23" s="19" t="s">
        <v>131</v>
      </c>
      <c r="E23" s="22">
        <v>74.5</v>
      </c>
      <c r="F23" s="22">
        <v>82.4</v>
      </c>
      <c r="G23" s="22">
        <v>88</v>
      </c>
      <c r="H23" s="22" t="s">
        <v>41</v>
      </c>
      <c r="I23" s="21" t="s">
        <v>42</v>
      </c>
      <c r="J23" s="22"/>
    </row>
    <row r="24" s="4" customFormat="1" ht="25" customHeight="1" spans="1:10">
      <c r="A24" s="26">
        <f t="shared" si="0"/>
        <v>21</v>
      </c>
      <c r="B24" s="19" t="s">
        <v>94</v>
      </c>
      <c r="C24" s="19" t="s">
        <v>132</v>
      </c>
      <c r="D24" s="19" t="s">
        <v>133</v>
      </c>
      <c r="E24" s="22">
        <v>70</v>
      </c>
      <c r="F24" s="22">
        <v>89.4</v>
      </c>
      <c r="G24" s="22">
        <v>85</v>
      </c>
      <c r="H24" s="22"/>
      <c r="I24" s="35"/>
      <c r="J24" s="12"/>
    </row>
    <row r="25" s="4" customFormat="1" ht="25" customHeight="1" spans="1:10">
      <c r="A25" s="26">
        <f t="shared" si="0"/>
        <v>22</v>
      </c>
      <c r="B25" s="19" t="s">
        <v>94</v>
      </c>
      <c r="C25" s="19" t="s">
        <v>134</v>
      </c>
      <c r="D25" s="19" t="s">
        <v>135</v>
      </c>
      <c r="E25" s="21">
        <v>70</v>
      </c>
      <c r="F25" s="22">
        <v>85.2</v>
      </c>
      <c r="G25" s="22">
        <v>89</v>
      </c>
      <c r="H25" s="21"/>
      <c r="I25" s="21"/>
      <c r="J25" s="12"/>
    </row>
    <row r="26" s="4" customFormat="1" ht="25" customHeight="1" spans="1:10">
      <c r="A26" s="26">
        <f t="shared" si="0"/>
        <v>23</v>
      </c>
      <c r="B26" s="19" t="s">
        <v>94</v>
      </c>
      <c r="C26" s="19" t="s">
        <v>136</v>
      </c>
      <c r="D26" s="19" t="s">
        <v>137</v>
      </c>
      <c r="E26" s="32">
        <v>73</v>
      </c>
      <c r="F26" s="22">
        <v>83</v>
      </c>
      <c r="G26" s="22">
        <v>83</v>
      </c>
      <c r="H26" s="32"/>
      <c r="I26" s="36"/>
      <c r="J26" s="12"/>
    </row>
    <row r="27" s="4" customFormat="1" ht="25" customHeight="1" spans="1:10">
      <c r="A27" s="26">
        <f t="shared" si="0"/>
        <v>24</v>
      </c>
      <c r="B27" s="19" t="s">
        <v>94</v>
      </c>
      <c r="C27" s="19" t="s">
        <v>105</v>
      </c>
      <c r="D27" s="19" t="s">
        <v>138</v>
      </c>
      <c r="E27" s="22">
        <v>76</v>
      </c>
      <c r="F27" s="22">
        <v>83.2</v>
      </c>
      <c r="G27" s="22">
        <v>74.5</v>
      </c>
      <c r="H27" s="22"/>
      <c r="I27" s="35"/>
      <c r="J27" s="12"/>
    </row>
    <row r="28" s="4" customFormat="1" ht="25" customHeight="1" spans="1:10">
      <c r="A28" s="26">
        <f t="shared" si="0"/>
        <v>25</v>
      </c>
      <c r="B28" s="19" t="s">
        <v>94</v>
      </c>
      <c r="C28" s="19" t="s">
        <v>139</v>
      </c>
      <c r="D28" s="19" t="s">
        <v>140</v>
      </c>
      <c r="E28" s="33">
        <v>73</v>
      </c>
      <c r="F28" s="22">
        <v>84.4</v>
      </c>
      <c r="G28" s="22">
        <v>80.5</v>
      </c>
      <c r="H28" s="22"/>
      <c r="I28" s="35"/>
      <c r="J28" s="12"/>
    </row>
    <row r="29" s="4" customFormat="1" ht="25" customHeight="1" spans="1:10">
      <c r="A29" s="26">
        <f t="shared" si="0"/>
        <v>26</v>
      </c>
      <c r="B29" s="19" t="s">
        <v>94</v>
      </c>
      <c r="C29" s="19" t="s">
        <v>141</v>
      </c>
      <c r="D29" s="19" t="s">
        <v>142</v>
      </c>
      <c r="E29" s="22">
        <v>71.5</v>
      </c>
      <c r="F29" s="22">
        <v>84.2</v>
      </c>
      <c r="G29" s="22">
        <v>82.5</v>
      </c>
      <c r="H29" s="22"/>
      <c r="I29" s="35"/>
      <c r="J29" s="12"/>
    </row>
    <row r="30" s="4" customFormat="1" ht="25" customHeight="1" spans="1:10">
      <c r="A30" s="26">
        <f t="shared" si="0"/>
        <v>27</v>
      </c>
      <c r="B30" s="19" t="s">
        <v>94</v>
      </c>
      <c r="C30" s="19" t="s">
        <v>143</v>
      </c>
      <c r="D30" s="19" t="s">
        <v>144</v>
      </c>
      <c r="E30" s="22">
        <v>70</v>
      </c>
      <c r="F30" s="22">
        <v>85.4</v>
      </c>
      <c r="G30" s="22">
        <v>84.5</v>
      </c>
      <c r="H30" s="22"/>
      <c r="I30" s="35"/>
      <c r="J30" s="12"/>
    </row>
    <row r="31" s="30" customFormat="1" ht="25" customHeight="1" spans="1:10">
      <c r="A31" s="26">
        <f t="shared" si="0"/>
        <v>28</v>
      </c>
      <c r="B31" s="19" t="s">
        <v>94</v>
      </c>
      <c r="C31" s="19" t="s">
        <v>145</v>
      </c>
      <c r="D31" s="19" t="s">
        <v>146</v>
      </c>
      <c r="E31" s="22">
        <v>73</v>
      </c>
      <c r="F31" s="22">
        <v>84.4</v>
      </c>
      <c r="G31" s="22">
        <v>77.5</v>
      </c>
      <c r="H31" s="22"/>
      <c r="I31" s="35"/>
      <c r="J31" s="12"/>
    </row>
    <row r="32" s="4" customFormat="1" ht="25" customHeight="1" spans="1:10">
      <c r="A32" s="26">
        <f t="shared" si="0"/>
        <v>29</v>
      </c>
      <c r="B32" s="19" t="s">
        <v>94</v>
      </c>
      <c r="C32" s="19" t="s">
        <v>147</v>
      </c>
      <c r="D32" s="19" t="s">
        <v>148</v>
      </c>
      <c r="E32" s="33">
        <v>81</v>
      </c>
      <c r="F32" s="22">
        <v>82.2</v>
      </c>
      <c r="G32" s="22">
        <v>59</v>
      </c>
      <c r="H32" s="22"/>
      <c r="I32" s="35"/>
      <c r="J32" s="12"/>
    </row>
    <row r="33" s="4" customFormat="1" ht="25" customHeight="1" spans="1:10">
      <c r="A33" s="26">
        <f t="shared" si="0"/>
        <v>30</v>
      </c>
      <c r="B33" s="19" t="s">
        <v>94</v>
      </c>
      <c r="C33" s="19" t="s">
        <v>84</v>
      </c>
      <c r="D33" s="19" t="s">
        <v>149</v>
      </c>
      <c r="E33" s="22">
        <v>70</v>
      </c>
      <c r="F33" s="22">
        <v>86</v>
      </c>
      <c r="G33" s="22">
        <v>66.5</v>
      </c>
      <c r="H33" s="34"/>
      <c r="I33" s="35"/>
      <c r="J33" s="12"/>
    </row>
  </sheetData>
  <mergeCells count="2">
    <mergeCell ref="A1:J1"/>
    <mergeCell ref="A2:E2"/>
  </mergeCells>
  <conditionalFormatting sqref="C3">
    <cfRule type="duplicateValues" dxfId="0" priority="11"/>
  </conditionalFormatting>
  <conditionalFormatting sqref="E3">
    <cfRule type="duplicateValues" dxfId="0" priority="10"/>
  </conditionalFormatting>
  <conditionalFormatting sqref="F3">
    <cfRule type="duplicateValues" dxfId="0" priority="9"/>
  </conditionalFormatting>
  <conditionalFormatting sqref="G3">
    <cfRule type="duplicateValues" dxfId="0" priority="8"/>
  </conditionalFormatting>
  <conditionalFormatting sqref="H3:I3">
    <cfRule type="duplicateValues" dxfId="0" priority="7"/>
  </conditionalFormatting>
  <conditionalFormatting sqref="H23">
    <cfRule type="duplicateValues" dxfId="0" priority="1"/>
  </conditionalFormatting>
  <conditionalFormatting sqref="J3 J23:J33 J21 J14:J19">
    <cfRule type="duplicateValues" dxfId="0" priority="2"/>
  </conditionalFormatting>
  <hyperlinks>
    <hyperlink ref="B32" r:id="rId1" display="护理"/>
    <hyperlink ref="B27" r:id="rId1" display="护理"/>
    <hyperlink ref="B18" r:id="rId1" display="护理"/>
    <hyperlink ref="B4" r:id="rId1" display="护理"/>
    <hyperlink ref="B21" r:id="rId1" display="护理"/>
    <hyperlink ref="B16" r:id="rId1" display="护理"/>
    <hyperlink ref="B9" r:id="rId1" display="护理"/>
    <hyperlink ref="B31" r:id="rId1" display="护理"/>
    <hyperlink ref="B20" r:id="rId1" display="护理"/>
    <hyperlink ref="B22" r:id="rId1" display="护理"/>
    <hyperlink ref="B14" r:id="rId1" display="护理"/>
    <hyperlink ref="B8" r:id="rId1" display="护理"/>
    <hyperlink ref="B11" r:id="rId1" display="护理"/>
    <hyperlink ref="B26" r:id="rId1" display="护理"/>
    <hyperlink ref="B10" r:id="rId1" display="护理"/>
    <hyperlink ref="B6" r:id="rId1" display="护理"/>
    <hyperlink ref="B17" r:id="rId1" display="护理"/>
    <hyperlink ref="B13" r:id="rId1" display="护理"/>
    <hyperlink ref="B25" r:id="rId1" display="护理"/>
    <hyperlink ref="B24" r:id="rId1" display="护理"/>
    <hyperlink ref="B19" r:id="rId1" display="护理"/>
    <hyperlink ref="B28" r:id="rId1" display="护理"/>
    <hyperlink ref="B23" r:id="rId1" display="护理"/>
    <hyperlink ref="B29" r:id="rId1" display="护理"/>
    <hyperlink ref="B30" r:id="rId1" display="护理"/>
    <hyperlink ref="B7" r:id="rId1" display="护理"/>
    <hyperlink ref="B5" r:id="rId1" display="护理"/>
    <hyperlink ref="B15" r:id="rId1" display="护理"/>
    <hyperlink ref="B12" r:id="rId1" display="护理"/>
    <hyperlink ref="B33" r:id="rId1" display="护理"/>
  </hyperlinks>
  <pageMargins left="0.826388888888889" right="0.75" top="0.708333333333333" bottom="0.62986111111111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22"/>
  <sheetViews>
    <sheetView workbookViewId="0">
      <selection activeCell="L13" sqref="L13"/>
    </sheetView>
  </sheetViews>
  <sheetFormatPr defaultColWidth="9" defaultRowHeight="13.5"/>
  <cols>
    <col min="1" max="1" width="5" style="7" customWidth="1"/>
    <col min="2" max="2" width="10.625" style="7" customWidth="1"/>
    <col min="3" max="3" width="10" style="7" customWidth="1"/>
    <col min="4" max="4" width="16.375" style="7" customWidth="1"/>
    <col min="5" max="5" width="14.25" style="7" customWidth="1"/>
    <col min="6" max="6" width="14.5" style="7" customWidth="1"/>
    <col min="7" max="7" width="13.25" style="7" customWidth="1"/>
    <col min="8" max="9" width="13.125" style="7" customWidth="1"/>
    <col min="10" max="10" width="18" style="7" customWidth="1"/>
    <col min="11" max="16366" width="9" style="7"/>
  </cols>
  <sheetData>
    <row r="1" s="1" customFormat="1" ht="34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30" customHeight="1" spans="1:8">
      <c r="A2" s="9"/>
      <c r="B2" s="9"/>
      <c r="C2" s="9"/>
      <c r="D2" s="9"/>
      <c r="E2" s="9"/>
      <c r="H2" s="10"/>
    </row>
    <row r="3" s="2" customFormat="1" ht="30" customHeight="1" spans="1:10">
      <c r="A3" s="11" t="s">
        <v>1</v>
      </c>
      <c r="B3" s="11" t="s">
        <v>2</v>
      </c>
      <c r="C3" s="11" t="s">
        <v>3</v>
      </c>
      <c r="D3" s="11" t="s">
        <v>4</v>
      </c>
      <c r="E3" s="12" t="s">
        <v>5</v>
      </c>
      <c r="F3" s="12" t="s">
        <v>6</v>
      </c>
      <c r="G3" s="12" t="s">
        <v>7</v>
      </c>
      <c r="H3" s="13" t="s">
        <v>8</v>
      </c>
      <c r="I3" s="12" t="s">
        <v>9</v>
      </c>
      <c r="J3" s="12" t="s">
        <v>10</v>
      </c>
    </row>
    <row r="4" s="3" customFormat="1" ht="25" customHeight="1" spans="1:16366">
      <c r="A4" s="14">
        <f>ROW()-3</f>
        <v>1</v>
      </c>
      <c r="B4" s="15" t="s">
        <v>150</v>
      </c>
      <c r="C4" s="16" t="s">
        <v>151</v>
      </c>
      <c r="D4" s="15" t="s">
        <v>152</v>
      </c>
      <c r="E4" s="17">
        <v>82</v>
      </c>
      <c r="F4" s="18">
        <v>90.3333333333333</v>
      </c>
      <c r="G4" s="18">
        <v>85</v>
      </c>
      <c r="H4" s="17">
        <v>93</v>
      </c>
      <c r="I4" s="18">
        <v>85.3666666666667</v>
      </c>
      <c r="J4" s="24" t="s">
        <v>14</v>
      </c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25"/>
      <c r="XEJ4" s="25"/>
      <c r="XEK4" s="25"/>
      <c r="XEL4" s="25"/>
    </row>
    <row r="5" s="3" customFormat="1" ht="25" customHeight="1" spans="1:16366">
      <c r="A5" s="14">
        <f t="shared" ref="A5:A14" si="0">ROW()-3</f>
        <v>2</v>
      </c>
      <c r="B5" s="15" t="s">
        <v>150</v>
      </c>
      <c r="C5" s="16" t="s">
        <v>84</v>
      </c>
      <c r="D5" s="15" t="s">
        <v>153</v>
      </c>
      <c r="E5" s="17">
        <v>84</v>
      </c>
      <c r="F5" s="18">
        <v>87.6666666666667</v>
      </c>
      <c r="G5" s="18">
        <v>86</v>
      </c>
      <c r="H5" s="17">
        <v>85</v>
      </c>
      <c r="I5" s="18">
        <v>85.2333333333333</v>
      </c>
      <c r="J5" s="24" t="s">
        <v>14</v>
      </c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</row>
    <row r="6" s="3" customFormat="1" ht="25" customHeight="1" spans="1:16366">
      <c r="A6" s="14">
        <f t="shared" si="0"/>
        <v>3</v>
      </c>
      <c r="B6" s="15" t="s">
        <v>150</v>
      </c>
      <c r="C6" s="16" t="s">
        <v>154</v>
      </c>
      <c r="D6" s="15" t="s">
        <v>155</v>
      </c>
      <c r="E6" s="17">
        <v>83</v>
      </c>
      <c r="F6" s="18">
        <v>91.6666666666667</v>
      </c>
      <c r="G6" s="17">
        <v>80</v>
      </c>
      <c r="H6" s="17">
        <v>93</v>
      </c>
      <c r="I6" s="18">
        <v>85.1333333333333</v>
      </c>
      <c r="J6" s="24" t="s">
        <v>14</v>
      </c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</row>
    <row r="7" s="3" customFormat="1" ht="25" customHeight="1" spans="1:16366">
      <c r="A7" s="14">
        <f t="shared" si="0"/>
        <v>4</v>
      </c>
      <c r="B7" s="15" t="s">
        <v>150</v>
      </c>
      <c r="C7" s="16" t="s">
        <v>156</v>
      </c>
      <c r="D7" s="15" t="s">
        <v>157</v>
      </c>
      <c r="E7" s="17">
        <v>82</v>
      </c>
      <c r="F7" s="18">
        <v>84.8333333333333</v>
      </c>
      <c r="G7" s="18">
        <v>89</v>
      </c>
      <c r="H7" s="17">
        <v>82</v>
      </c>
      <c r="I7" s="18">
        <v>83.9666666666667</v>
      </c>
      <c r="J7" s="24" t="s">
        <v>14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</row>
    <row r="8" s="3" customFormat="1" ht="25" customHeight="1" spans="1:16366">
      <c r="A8" s="14">
        <f t="shared" si="0"/>
        <v>5</v>
      </c>
      <c r="B8" s="15" t="s">
        <v>150</v>
      </c>
      <c r="C8" s="16" t="s">
        <v>158</v>
      </c>
      <c r="D8" s="15" t="s">
        <v>159</v>
      </c>
      <c r="E8" s="17">
        <v>79</v>
      </c>
      <c r="F8" s="18">
        <v>91.8333333333333</v>
      </c>
      <c r="G8" s="18">
        <v>88</v>
      </c>
      <c r="H8" s="17">
        <v>85</v>
      </c>
      <c r="I8" s="18">
        <v>83.9666666666667</v>
      </c>
      <c r="J8" s="24" t="s">
        <v>14</v>
      </c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</row>
    <row r="9" s="3" customFormat="1" ht="25" customHeight="1" spans="1:16366">
      <c r="A9" s="14">
        <f t="shared" si="0"/>
        <v>6</v>
      </c>
      <c r="B9" s="15" t="s">
        <v>150</v>
      </c>
      <c r="C9" s="16" t="s">
        <v>160</v>
      </c>
      <c r="D9" s="15" t="s">
        <v>161</v>
      </c>
      <c r="E9" s="17">
        <v>84</v>
      </c>
      <c r="F9" s="18">
        <v>88.6666666666667</v>
      </c>
      <c r="G9" s="17">
        <v>78</v>
      </c>
      <c r="H9" s="17">
        <v>85</v>
      </c>
      <c r="I9" s="18">
        <v>83.8333333333333</v>
      </c>
      <c r="J9" s="24" t="s">
        <v>14</v>
      </c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</row>
    <row r="10" s="4" customFormat="1" ht="25" customHeight="1" spans="1:10">
      <c r="A10" s="14">
        <f t="shared" si="0"/>
        <v>7</v>
      </c>
      <c r="B10" s="19" t="s">
        <v>150</v>
      </c>
      <c r="C10" s="20" t="s">
        <v>162</v>
      </c>
      <c r="D10" s="19" t="s">
        <v>163</v>
      </c>
      <c r="E10" s="21">
        <v>86</v>
      </c>
      <c r="F10" s="22">
        <v>84.8333333333333</v>
      </c>
      <c r="G10" s="21">
        <v>78</v>
      </c>
      <c r="H10" s="21">
        <v>80</v>
      </c>
      <c r="I10" s="22">
        <v>83.5666666666667</v>
      </c>
      <c r="J10" s="26"/>
    </row>
    <row r="11" s="4" customFormat="1" ht="25" customHeight="1" spans="1:10">
      <c r="A11" s="14">
        <f t="shared" si="0"/>
        <v>8</v>
      </c>
      <c r="B11" s="19" t="s">
        <v>150</v>
      </c>
      <c r="C11" s="20" t="s">
        <v>164</v>
      </c>
      <c r="D11" s="19" t="s">
        <v>165</v>
      </c>
      <c r="E11" s="21">
        <v>84</v>
      </c>
      <c r="F11" s="22">
        <v>84</v>
      </c>
      <c r="G11" s="21">
        <v>78</v>
      </c>
      <c r="H11" s="21">
        <v>88</v>
      </c>
      <c r="I11" s="22">
        <v>83.2</v>
      </c>
      <c r="J11" s="26"/>
    </row>
    <row r="12" s="4" customFormat="1" ht="25" customHeight="1" spans="1:10">
      <c r="A12" s="14">
        <f t="shared" si="0"/>
        <v>9</v>
      </c>
      <c r="B12" s="19" t="s">
        <v>150</v>
      </c>
      <c r="C12" s="20" t="s">
        <v>166</v>
      </c>
      <c r="D12" s="19" t="s">
        <v>167</v>
      </c>
      <c r="E12" s="21">
        <v>82</v>
      </c>
      <c r="F12" s="22">
        <v>85.3333333333333</v>
      </c>
      <c r="G12" s="21">
        <v>80</v>
      </c>
      <c r="H12" s="21">
        <v>91</v>
      </c>
      <c r="I12" s="22">
        <v>83.1666666666667</v>
      </c>
      <c r="J12" s="26"/>
    </row>
    <row r="13" s="4" customFormat="1" ht="25" customHeight="1" spans="1:10">
      <c r="A13" s="14">
        <f t="shared" si="0"/>
        <v>10</v>
      </c>
      <c r="B13" s="19" t="s">
        <v>150</v>
      </c>
      <c r="C13" s="20" t="s">
        <v>168</v>
      </c>
      <c r="D13" s="19" t="s">
        <v>169</v>
      </c>
      <c r="E13" s="21">
        <v>79</v>
      </c>
      <c r="F13" s="22">
        <v>87.3333333333333</v>
      </c>
      <c r="G13" s="21">
        <v>82</v>
      </c>
      <c r="H13" s="21">
        <v>88</v>
      </c>
      <c r="I13" s="22">
        <v>82.1666666666667</v>
      </c>
      <c r="J13" s="26"/>
    </row>
    <row r="14" s="4" customFormat="1" ht="25" customHeight="1" spans="1:10">
      <c r="A14" s="14">
        <f t="shared" si="0"/>
        <v>11</v>
      </c>
      <c r="B14" s="19" t="s">
        <v>150</v>
      </c>
      <c r="C14" s="20" t="s">
        <v>15</v>
      </c>
      <c r="D14" s="19" t="s">
        <v>170</v>
      </c>
      <c r="E14" s="21">
        <v>78</v>
      </c>
      <c r="F14" s="22">
        <v>86.1666666666667</v>
      </c>
      <c r="G14" s="21">
        <v>80</v>
      </c>
      <c r="H14" s="21">
        <v>95</v>
      </c>
      <c r="I14" s="22">
        <v>81.7333333333333</v>
      </c>
      <c r="J14" s="26"/>
    </row>
    <row r="15" s="4" customFormat="1" ht="25" customHeight="1" spans="1:10">
      <c r="A15" s="14">
        <f t="shared" ref="A15:A22" si="1">ROW()-3</f>
        <v>12</v>
      </c>
      <c r="B15" s="19" t="s">
        <v>150</v>
      </c>
      <c r="C15" s="20" t="s">
        <v>17</v>
      </c>
      <c r="D15" s="19" t="s">
        <v>171</v>
      </c>
      <c r="E15" s="21">
        <v>79</v>
      </c>
      <c r="F15" s="22">
        <v>89</v>
      </c>
      <c r="G15" s="21">
        <v>80</v>
      </c>
      <c r="H15" s="21">
        <v>60</v>
      </c>
      <c r="I15" s="22">
        <v>79.3</v>
      </c>
      <c r="J15" s="26"/>
    </row>
    <row r="16" s="5" customFormat="1" ht="25" customHeight="1" spans="1:10">
      <c r="A16" s="14">
        <f t="shared" si="1"/>
        <v>13</v>
      </c>
      <c r="B16" s="19" t="s">
        <v>150</v>
      </c>
      <c r="C16" s="23" t="s">
        <v>172</v>
      </c>
      <c r="D16" s="19" t="s">
        <v>173</v>
      </c>
      <c r="E16" s="21">
        <v>77</v>
      </c>
      <c r="F16" s="22">
        <v>84.6666666666667</v>
      </c>
      <c r="G16" s="21">
        <v>82</v>
      </c>
      <c r="H16" s="21"/>
      <c r="I16" s="22"/>
      <c r="J16" s="27"/>
    </row>
    <row r="17" s="5" customFormat="1" ht="25" customHeight="1" spans="1:10">
      <c r="A17" s="14">
        <f t="shared" si="1"/>
        <v>14</v>
      </c>
      <c r="B17" s="19" t="s">
        <v>150</v>
      </c>
      <c r="C17" s="23" t="s">
        <v>174</v>
      </c>
      <c r="D17" s="19" t="s">
        <v>175</v>
      </c>
      <c r="E17" s="21">
        <v>76</v>
      </c>
      <c r="F17" s="22">
        <v>91.3333333333333</v>
      </c>
      <c r="G17" s="21">
        <v>76</v>
      </c>
      <c r="H17" s="21"/>
      <c r="I17" s="22"/>
      <c r="J17" s="27"/>
    </row>
    <row r="18" s="5" customFormat="1" ht="25" customHeight="1" spans="1:10">
      <c r="A18" s="14">
        <f t="shared" si="1"/>
        <v>15</v>
      </c>
      <c r="B18" s="19" t="s">
        <v>150</v>
      </c>
      <c r="C18" s="23" t="s">
        <v>176</v>
      </c>
      <c r="D18" s="19" t="s">
        <v>177</v>
      </c>
      <c r="E18" s="21">
        <v>77</v>
      </c>
      <c r="F18" s="22">
        <v>82.8333333333333</v>
      </c>
      <c r="G18" s="21">
        <v>82</v>
      </c>
      <c r="H18" s="21"/>
      <c r="I18" s="22"/>
      <c r="J18" s="27"/>
    </row>
    <row r="19" s="6" customFormat="1" ht="25" customHeight="1" spans="1:10">
      <c r="A19" s="14">
        <f t="shared" si="1"/>
        <v>16</v>
      </c>
      <c r="B19" s="19" t="s">
        <v>150</v>
      </c>
      <c r="C19" s="23" t="s">
        <v>178</v>
      </c>
      <c r="D19" s="19" t="s">
        <v>179</v>
      </c>
      <c r="E19" s="21">
        <v>75</v>
      </c>
      <c r="F19" s="22">
        <v>85.5</v>
      </c>
      <c r="G19" s="21">
        <v>82</v>
      </c>
      <c r="H19" s="21"/>
      <c r="I19" s="22"/>
      <c r="J19" s="28"/>
    </row>
    <row r="20" s="6" customFormat="1" ht="25" customHeight="1" spans="1:10">
      <c r="A20" s="14">
        <f t="shared" si="1"/>
        <v>17</v>
      </c>
      <c r="B20" s="19" t="s">
        <v>150</v>
      </c>
      <c r="C20" s="23" t="s">
        <v>180</v>
      </c>
      <c r="D20" s="19" t="s">
        <v>181</v>
      </c>
      <c r="E20" s="21">
        <v>75</v>
      </c>
      <c r="F20" s="22">
        <v>87.3333333333333</v>
      </c>
      <c r="G20" s="21">
        <v>80</v>
      </c>
      <c r="H20" s="21"/>
      <c r="I20" s="22"/>
      <c r="J20" s="28"/>
    </row>
    <row r="21" s="3" customFormat="1" ht="25" customHeight="1" spans="1:10">
      <c r="A21" s="14">
        <f t="shared" si="1"/>
        <v>18</v>
      </c>
      <c r="B21" s="19" t="s">
        <v>150</v>
      </c>
      <c r="C21" s="23" t="s">
        <v>182</v>
      </c>
      <c r="D21" s="19" t="s">
        <v>183</v>
      </c>
      <c r="E21" s="21">
        <v>75</v>
      </c>
      <c r="F21" s="22">
        <v>84.3333333333333</v>
      </c>
      <c r="G21" s="21">
        <v>82</v>
      </c>
      <c r="H21" s="21"/>
      <c r="I21" s="22"/>
      <c r="J21" s="14"/>
    </row>
    <row r="22" s="3" customFormat="1" ht="25" customHeight="1" spans="1:10">
      <c r="A22" s="14">
        <f t="shared" si="1"/>
        <v>19</v>
      </c>
      <c r="B22" s="19" t="s">
        <v>150</v>
      </c>
      <c r="C22" s="23" t="s">
        <v>184</v>
      </c>
      <c r="D22" s="19" t="s">
        <v>185</v>
      </c>
      <c r="E22" s="21">
        <v>75</v>
      </c>
      <c r="F22" s="22">
        <v>84.8333333333333</v>
      </c>
      <c r="G22" s="21">
        <v>80</v>
      </c>
      <c r="H22" s="21"/>
      <c r="I22" s="22"/>
      <c r="J22" s="14"/>
    </row>
  </sheetData>
  <mergeCells count="2">
    <mergeCell ref="A1:J1"/>
    <mergeCell ref="A2:E2"/>
  </mergeCells>
  <conditionalFormatting sqref="C3">
    <cfRule type="duplicateValues" dxfId="0" priority="13"/>
  </conditionalFormatting>
  <conditionalFormatting sqref="E3">
    <cfRule type="duplicateValues" dxfId="0" priority="12"/>
  </conditionalFormatting>
  <conditionalFormatting sqref="F3">
    <cfRule type="duplicateValues" dxfId="0" priority="11"/>
  </conditionalFormatting>
  <conditionalFormatting sqref="G3">
    <cfRule type="duplicateValues" dxfId="0" priority="10"/>
  </conditionalFormatting>
  <conditionalFormatting sqref="H3:I3">
    <cfRule type="duplicateValues" dxfId="0" priority="9"/>
  </conditionalFormatting>
  <conditionalFormatting sqref="J3">
    <cfRule type="duplicateValues" dxfId="0" priority="1"/>
  </conditionalFormatting>
  <hyperlinks>
    <hyperlink ref="B7" r:id="rId1" display="科秘书"/>
    <hyperlink ref="B11" r:id="rId1" display="科秘书"/>
    <hyperlink ref="B21" r:id="rId1" display="科秘书"/>
    <hyperlink ref="B20" r:id="rId1" display="科秘书"/>
    <hyperlink ref="B15" r:id="rId1" display="科秘书"/>
    <hyperlink ref="B19" r:id="rId1" display="科秘书"/>
    <hyperlink ref="B16" r:id="rId1" display="科秘书"/>
    <hyperlink ref="B12" r:id="rId1" display="科秘书"/>
    <hyperlink ref="B6" r:id="rId1" display="科秘书"/>
    <hyperlink ref="B5" r:id="rId1" display="科秘书"/>
    <hyperlink ref="B13" r:id="rId1" display="科秘书"/>
    <hyperlink ref="B14" r:id="rId1" display="科秘书"/>
    <hyperlink ref="B10" r:id="rId1" display="科秘书"/>
    <hyperlink ref="B18" r:id="rId1" display="科秘书"/>
    <hyperlink ref="B22" r:id="rId1" display="科秘书"/>
    <hyperlink ref="B17" r:id="rId1" display="科秘书"/>
    <hyperlink ref="B9" r:id="rId1" display="科秘书"/>
    <hyperlink ref="B4" r:id="rId1" display="科秘书"/>
    <hyperlink ref="B8" r:id="rId1" display="科秘书"/>
  </hyperlinks>
  <pageMargins left="0.865972222222222" right="0.75" top="1" bottom="0.944444444444444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临床成绩表</vt:lpstr>
      <vt:lpstr>护理成绩表</vt:lpstr>
      <vt:lpstr>科秘书成绩表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张玲玲</cp:lastModifiedBy>
  <dcterms:created xsi:type="dcterms:W3CDTF">2025-03-27T03:50:00Z</dcterms:created>
  <dcterms:modified xsi:type="dcterms:W3CDTF">2025-03-27T08:51:47Z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315A519C292E45258964F3FDC77387BC_13</vt:lpwstr>
  </property>
  <property fmtid="{D5CDD505-2E9C-101B-9397-08002B2CF9AE}" pid="3" name="KSOProductBuildVer">
    <vt:lpwstr>2052-12.1.0.15374</vt:lpwstr>
  </property>
</Properties>
</file>